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3080" windowHeight="7215" activeTab="0"/>
  </bookViews>
  <sheets>
    <sheet name="上期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<sst xmlns="http://schemas.openxmlformats.org/spreadsheetml/2006/main" count="80" uniqueCount="39">
  <si>
    <t>円</t>
  </si>
  <si>
    <t>名</t>
  </si>
  <si>
    <t>米山梅吉記念館への寄付（任意）</t>
  </si>
  <si>
    <t>年</t>
  </si>
  <si>
    <t>月</t>
  </si>
  <si>
    <t>日</t>
  </si>
  <si>
    <t>＝</t>
  </si>
  <si>
    <t>2012年～2013年度　上半期 送金明細</t>
  </si>
  <si>
    <t>◎任意</t>
  </si>
  <si>
    <t>◎その他</t>
  </si>
  <si>
    <t>【送付先】</t>
  </si>
  <si>
    <t>国際ロータリー第2640地区　ガバナー事務所</t>
  </si>
  <si>
    <t>口座名　　国際ロータリー第２６４０地区</t>
  </si>
  <si>
    <t>口座番号　りそな銀行　堺東支店　普通預金　0230218</t>
  </si>
  <si>
    <t>　　　　　2012～2013年度地区財務委員会委員会計　太田俊幸</t>
  </si>
  <si>
    <t>おおたとしゆき</t>
  </si>
  <si>
    <t>　　　　　　　　※「国際ロータリー第2640地区」のみでも振込み可能です　</t>
  </si>
  <si>
    <t>FAX : 072-224-2650</t>
  </si>
  <si>
    <t>E-mail : kitanaka-2012@rid2640g.org</t>
  </si>
  <si>
    <t>①</t>
  </si>
  <si>
    <t>②</t>
  </si>
  <si>
    <t>③</t>
  </si>
  <si>
    <t>④</t>
  </si>
  <si>
    <t>⑤</t>
  </si>
  <si>
    <t>地区資金</t>
  </si>
  <si>
    <t>地区大会</t>
  </si>
  <si>
    <t>【送金先】</t>
  </si>
  <si>
    <t>ロータリー世界平和フォーラム(広島)</t>
  </si>
  <si>
    <t>◎今年度限り　　※ 2012年8月10日までにお振込みください</t>
  </si>
  <si>
    <t>@</t>
  </si>
  <si>
    <t>×</t>
  </si>
  <si>
    <t>入金年月日</t>
  </si>
  <si>
    <t>クラブ名</t>
  </si>
  <si>
    <t>計</t>
  </si>
  <si>
    <t>合計　①～⑤</t>
  </si>
  <si>
    <t>◎中途入会者　7月2日～9月30日入会</t>
  </si>
  <si>
    <t xml:space="preserve"> ＲＣ</t>
  </si>
  <si>
    <t>※振込み手数料はクラブ負担にてお願い致します。</t>
  </si>
  <si>
    <t>国際交流及び地区青少年活動ファンド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</si>
</sst>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2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vertical="top"/>
    </xf>
    <xf numFmtId="49" fontId="22" fillId="0" borderId="0" xfId="0" applyNumberFormat="1" applyFont="1" applyBorder="1" applyAlignment="1">
      <alignment horizontal="center" vertical="top"/>
    </xf>
    <xf numFmtId="0" fontId="23" fillId="0" borderId="10" xfId="0" applyFont="1" applyBorder="1" applyAlignment="1">
      <alignment horizontal="left" vertical="center" wrapText="1" indent="1"/>
    </xf>
    <xf numFmtId="0" fontId="23" fillId="0" borderId="10" xfId="0" applyFont="1" applyBorder="1" applyAlignment="1">
      <alignment horizontal="left" vertical="center" shrinkToFit="1"/>
    </xf>
    <xf numFmtId="38" fontId="26" fillId="0" borderId="11" xfId="48" applyFont="1" applyBorder="1" applyAlignment="1">
      <alignment horizontal="right" vertical="center" wrapText="1"/>
    </xf>
    <xf numFmtId="38" fontId="21" fillId="0" borderId="0" xfId="48" applyFont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3" fillId="0" borderId="0" xfId="0" applyFont="1" applyBorder="1" applyAlignment="1">
      <alignment horizontal="left" vertical="center" wrapText="1" indent="1"/>
    </xf>
    <xf numFmtId="38" fontId="26" fillId="0" borderId="12" xfId="48" applyFont="1" applyBorder="1" applyAlignment="1">
      <alignment horizontal="right" vertical="center" wrapText="1"/>
    </xf>
    <xf numFmtId="38" fontId="26" fillId="0" borderId="0" xfId="48" applyFont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right" vertical="center" shrinkToFit="1"/>
    </xf>
    <xf numFmtId="38" fontId="27" fillId="0" borderId="0" xfId="48" applyFont="1" applyAlignment="1">
      <alignment horizontal="right" vertical="center"/>
    </xf>
    <xf numFmtId="38" fontId="21" fillId="0" borderId="0" xfId="48" applyFont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 indent="1"/>
    </xf>
    <xf numFmtId="0" fontId="23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49" fontId="26" fillId="0" borderId="0" xfId="0" applyNumberFormat="1" applyFont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49" fontId="21" fillId="0" borderId="0" xfId="0" applyNumberFormat="1" applyFont="1" applyAlignment="1">
      <alignment/>
    </xf>
    <xf numFmtId="0" fontId="23" fillId="0" borderId="0" xfId="0" applyFont="1" applyBorder="1" applyAlignment="1">
      <alignment horizontal="left" wrapText="1" indent="1"/>
    </xf>
    <xf numFmtId="0" fontId="27" fillId="0" borderId="0" xfId="0" applyFont="1" applyAlignment="1">
      <alignment horizontal="left" indent="1"/>
    </xf>
    <xf numFmtId="0" fontId="21" fillId="0" borderId="0" xfId="0" applyFont="1" applyAlignment="1">
      <alignment horizontal="left" indent="1"/>
    </xf>
    <xf numFmtId="0" fontId="23" fillId="0" borderId="0" xfId="0" applyFont="1" applyAlignment="1">
      <alignment horizontal="left" indent="1"/>
    </xf>
    <xf numFmtId="0" fontId="19" fillId="0" borderId="0" xfId="0" applyFont="1" applyAlignment="1">
      <alignment/>
    </xf>
    <xf numFmtId="49" fontId="19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/>
    </xf>
    <xf numFmtId="49" fontId="23" fillId="0" borderId="0" xfId="0" applyNumberFormat="1" applyFont="1" applyAlignment="1">
      <alignment vertical="top"/>
    </xf>
    <xf numFmtId="38" fontId="26" fillId="0" borderId="0" xfId="48" applyFont="1" applyAlignment="1">
      <alignment horizontal="right" vertical="center"/>
    </xf>
    <xf numFmtId="38" fontId="26" fillId="0" borderId="0" xfId="48" applyFont="1" applyAlignment="1">
      <alignment horizontal="left" indent="1"/>
    </xf>
    <xf numFmtId="38" fontId="26" fillId="0" borderId="0" xfId="48" applyFont="1" applyBorder="1" applyAlignment="1">
      <alignment horizontal="left" wrapText="1" indent="1"/>
    </xf>
    <xf numFmtId="0" fontId="26" fillId="0" borderId="11" xfId="0" applyFont="1" applyBorder="1" applyAlignment="1">
      <alignment horizontal="right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right" vertical="center" wrapText="1"/>
    </xf>
    <xf numFmtId="0" fontId="26" fillId="0" borderId="0" xfId="0" applyFont="1" applyAlignment="1">
      <alignment horizontal="left" indent="1"/>
    </xf>
    <xf numFmtId="0" fontId="26" fillId="0" borderId="0" xfId="0" applyFont="1" applyBorder="1" applyAlignment="1">
      <alignment horizontal="left" wrapText="1" indent="1"/>
    </xf>
    <xf numFmtId="38" fontId="30" fillId="0" borderId="0" xfId="48" applyFont="1" applyBorder="1" applyAlignment="1">
      <alignment horizontal="right" vertical="center" wrapText="1"/>
    </xf>
    <xf numFmtId="0" fontId="2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49" fontId="31" fillId="0" borderId="0" xfId="0" applyNumberFormat="1" applyFont="1" applyBorder="1" applyAlignment="1">
      <alignment horizontal="center"/>
    </xf>
    <xf numFmtId="49" fontId="31" fillId="0" borderId="0" xfId="0" applyNumberFormat="1" applyFont="1" applyBorder="1" applyAlignment="1">
      <alignment horizontal="center" vertical="top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left" vertical="center" wrapText="1" indent="1"/>
    </xf>
    <xf numFmtId="0" fontId="23" fillId="0" borderId="13" xfId="0" applyFont="1" applyBorder="1" applyAlignment="1">
      <alignment horizontal="left" vertical="center" indent="1" shrinkToFi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indent="1"/>
    </xf>
    <xf numFmtId="0" fontId="23" fillId="0" borderId="13" xfId="0" applyFont="1" applyBorder="1" applyAlignment="1">
      <alignment horizontal="left" vertical="center" indent="1"/>
    </xf>
    <xf numFmtId="0" fontId="21" fillId="0" borderId="11" xfId="0" applyFont="1" applyBorder="1" applyAlignment="1">
      <alignment horizontal="distributed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left" wrapText="1" inden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distributed" vertical="center" wrapText="1"/>
    </xf>
    <xf numFmtId="0" fontId="21" fillId="0" borderId="11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indent="1"/>
    </xf>
    <xf numFmtId="0" fontId="21" fillId="0" borderId="0" xfId="0" applyFont="1" applyBorder="1" applyAlignment="1">
      <alignment horizontal="right" wrapText="1" inden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38" fontId="29" fillId="0" borderId="0" xfId="48" applyFont="1" applyAlignment="1">
      <alignment horizontal="left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shrinkToFit="1"/>
    </xf>
    <xf numFmtId="0" fontId="27" fillId="0" borderId="11" xfId="0" applyFont="1" applyBorder="1" applyAlignment="1">
      <alignment horizontal="center" vertical="center" shrinkToFit="1"/>
    </xf>
    <xf numFmtId="0" fontId="23" fillId="0" borderId="11" xfId="0" applyFont="1" applyBorder="1" applyAlignment="1">
      <alignment vertical="center" shrinkToFit="1"/>
    </xf>
    <xf numFmtId="0" fontId="23" fillId="0" borderId="11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right" vertical="center" wrapText="1" indent="1"/>
    </xf>
    <xf numFmtId="38" fontId="21" fillId="0" borderId="0" xfId="48" applyFont="1" applyAlignment="1">
      <alignment horizontal="right"/>
    </xf>
    <xf numFmtId="0" fontId="21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38" fontId="30" fillId="0" borderId="12" xfId="48" applyFont="1" applyBorder="1" applyAlignment="1">
      <alignment horizontal="right" vertical="center" wrapText="1"/>
    </xf>
    <xf numFmtId="38" fontId="30" fillId="0" borderId="20" xfId="48" applyFont="1" applyBorder="1" applyAlignment="1">
      <alignment horizontal="right" vertical="center" wrapText="1"/>
    </xf>
    <xf numFmtId="0" fontId="23" fillId="0" borderId="1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A1" sqref="A1:I1"/>
    </sheetView>
  </sheetViews>
  <sheetFormatPr defaultColWidth="8.875" defaultRowHeight="37.5" customHeight="1"/>
  <cols>
    <col min="1" max="1" width="43.25390625" style="1" bestFit="1" customWidth="1"/>
    <col min="2" max="2" width="2.50390625" style="1" bestFit="1" customWidth="1"/>
    <col min="3" max="3" width="10.00390625" style="7" customWidth="1"/>
    <col min="4" max="4" width="3.75390625" style="1" bestFit="1" customWidth="1"/>
    <col min="5" max="5" width="10.00390625" style="1" customWidth="1"/>
    <col min="6" max="6" width="3.75390625" style="1" bestFit="1" customWidth="1"/>
    <col min="7" max="7" width="3.75390625" style="9" bestFit="1" customWidth="1"/>
    <col min="8" max="8" width="14.125" style="9" customWidth="1"/>
    <col min="9" max="9" width="4.50390625" style="56" bestFit="1" customWidth="1"/>
    <col min="10" max="10" width="4.25390625" style="25" bestFit="1" customWidth="1"/>
    <col min="11" max="16384" width="8.875" style="1" customWidth="1"/>
  </cols>
  <sheetData>
    <row r="1" spans="1:9" ht="37.5" customHeight="1">
      <c r="A1" s="88" t="s">
        <v>7</v>
      </c>
      <c r="B1" s="88"/>
      <c r="C1" s="88"/>
      <c r="D1" s="88"/>
      <c r="E1" s="88"/>
      <c r="F1" s="88"/>
      <c r="G1" s="88"/>
      <c r="H1" s="88"/>
      <c r="I1" s="88"/>
    </row>
    <row r="2" spans="1:10" s="29" customFormat="1" ht="21">
      <c r="A2" s="37" t="s">
        <v>10</v>
      </c>
      <c r="B2" s="28"/>
      <c r="C2" s="28"/>
      <c r="D2" s="28"/>
      <c r="E2" s="28"/>
      <c r="F2" s="28"/>
      <c r="G2" s="28"/>
      <c r="H2" s="28"/>
      <c r="I2" s="52"/>
      <c r="J2" s="39"/>
    </row>
    <row r="3" spans="1:10" s="29" customFormat="1" ht="21">
      <c r="A3" s="37" t="s">
        <v>11</v>
      </c>
      <c r="B3" s="28"/>
      <c r="C3" s="28"/>
      <c r="D3" s="28"/>
      <c r="E3" s="28"/>
      <c r="F3" s="28"/>
      <c r="G3" s="28"/>
      <c r="H3" s="28"/>
      <c r="I3" s="52"/>
      <c r="J3" s="39"/>
    </row>
    <row r="4" spans="1:10" s="29" customFormat="1" ht="16.5" customHeight="1">
      <c r="A4" s="37" t="s">
        <v>17</v>
      </c>
      <c r="B4" s="30"/>
      <c r="C4" s="30"/>
      <c r="D4" s="30"/>
      <c r="E4" s="30"/>
      <c r="F4" s="30"/>
      <c r="G4" s="30"/>
      <c r="H4" s="30"/>
      <c r="I4" s="53"/>
      <c r="J4" s="39"/>
    </row>
    <row r="5" spans="1:10" s="32" customFormat="1" ht="18" customHeight="1">
      <c r="A5" s="38" t="s">
        <v>18</v>
      </c>
      <c r="B5" s="31"/>
      <c r="C5" s="31"/>
      <c r="D5" s="31"/>
      <c r="E5" s="31"/>
      <c r="F5" s="31"/>
      <c r="G5" s="31"/>
      <c r="H5" s="31"/>
      <c r="I5" s="54"/>
      <c r="J5" s="40"/>
    </row>
    <row r="6" spans="1:10" s="2" customFormat="1" ht="22.5" customHeight="1">
      <c r="A6" s="27"/>
      <c r="B6" s="3"/>
      <c r="C6" s="3"/>
      <c r="D6" s="3"/>
      <c r="E6" s="3"/>
      <c r="F6" s="3"/>
      <c r="G6" s="3"/>
      <c r="H6" s="3"/>
      <c r="I6" s="55"/>
      <c r="J6" s="41"/>
    </row>
    <row r="7" spans="1:9" ht="30" customHeight="1">
      <c r="A7" s="85" t="s">
        <v>32</v>
      </c>
      <c r="B7" s="89"/>
      <c r="C7" s="89"/>
      <c r="D7" s="89"/>
      <c r="E7" s="89"/>
      <c r="F7" s="89"/>
      <c r="G7" s="89"/>
      <c r="H7" s="79" t="s">
        <v>36</v>
      </c>
      <c r="I7" s="80"/>
    </row>
    <row r="8" spans="1:9" ht="30" customHeight="1">
      <c r="A8" s="85" t="s">
        <v>31</v>
      </c>
      <c r="B8" s="81"/>
      <c r="C8" s="82"/>
      <c r="D8" s="83" t="s">
        <v>3</v>
      </c>
      <c r="E8" s="82"/>
      <c r="F8" s="97" t="s">
        <v>4</v>
      </c>
      <c r="G8" s="97"/>
      <c r="H8" s="82"/>
      <c r="I8" s="84" t="s">
        <v>5</v>
      </c>
    </row>
    <row r="9" spans="1:9" ht="22.5" customHeight="1">
      <c r="A9" s="4"/>
      <c r="B9" s="5"/>
      <c r="C9" s="18"/>
      <c r="D9" s="5"/>
      <c r="E9" s="18"/>
      <c r="F9" s="5"/>
      <c r="G9" s="5"/>
      <c r="H9" s="18"/>
      <c r="I9" s="22"/>
    </row>
    <row r="10" spans="1:11" ht="30" customHeight="1">
      <c r="A10" s="57" t="s">
        <v>24</v>
      </c>
      <c r="B10" s="68" t="s">
        <v>29</v>
      </c>
      <c r="C10" s="6">
        <v>6500</v>
      </c>
      <c r="D10" s="62" t="s">
        <v>30</v>
      </c>
      <c r="E10" s="45"/>
      <c r="F10" s="62" t="s">
        <v>1</v>
      </c>
      <c r="G10" s="63" t="s">
        <v>6</v>
      </c>
      <c r="H10" s="6">
        <f>C10*E10</f>
        <v>0</v>
      </c>
      <c r="I10" s="72" t="s">
        <v>0</v>
      </c>
      <c r="K10" s="15"/>
    </row>
    <row r="11" spans="1:11" ht="30" customHeight="1">
      <c r="A11" s="57" t="s">
        <v>25</v>
      </c>
      <c r="B11" s="68" t="s">
        <v>29</v>
      </c>
      <c r="C11" s="6">
        <v>10000</v>
      </c>
      <c r="D11" s="62" t="s">
        <v>30</v>
      </c>
      <c r="E11" s="45"/>
      <c r="F11" s="62" t="s">
        <v>1</v>
      </c>
      <c r="G11" s="63" t="s">
        <v>6</v>
      </c>
      <c r="H11" s="6">
        <f>C11*E11</f>
        <v>0</v>
      </c>
      <c r="I11" s="72" t="s">
        <v>0</v>
      </c>
      <c r="K11" s="15"/>
    </row>
    <row r="12" spans="1:11" ht="30" customHeight="1" thickBot="1">
      <c r="A12" s="58" t="s">
        <v>38</v>
      </c>
      <c r="B12" s="68" t="s">
        <v>29</v>
      </c>
      <c r="C12" s="6">
        <v>3500</v>
      </c>
      <c r="D12" s="62" t="s">
        <v>30</v>
      </c>
      <c r="E12" s="45"/>
      <c r="F12" s="62" t="s">
        <v>1</v>
      </c>
      <c r="G12" s="63" t="s">
        <v>6</v>
      </c>
      <c r="H12" s="6">
        <f>C12*E12</f>
        <v>0</v>
      </c>
      <c r="I12" s="72" t="s">
        <v>0</v>
      </c>
      <c r="K12" s="15"/>
    </row>
    <row r="13" spans="1:11" ht="30" customHeight="1" thickBot="1">
      <c r="A13" s="59"/>
      <c r="B13" s="10"/>
      <c r="C13" s="42"/>
      <c r="E13" s="47"/>
      <c r="F13" s="94" t="s">
        <v>33</v>
      </c>
      <c r="G13" s="94"/>
      <c r="H13" s="12">
        <f>SUM(H10:H12)</f>
        <v>0</v>
      </c>
      <c r="I13" s="73" t="s">
        <v>0</v>
      </c>
      <c r="J13" s="25" t="s">
        <v>19</v>
      </c>
      <c r="K13" s="15"/>
    </row>
    <row r="14" spans="1:11" ht="30" customHeight="1">
      <c r="A14" s="24" t="s">
        <v>35</v>
      </c>
      <c r="B14" s="10"/>
      <c r="C14" s="42"/>
      <c r="E14" s="47"/>
      <c r="F14" s="46"/>
      <c r="G14" s="26"/>
      <c r="H14" s="47"/>
      <c r="I14" s="23"/>
      <c r="K14" s="15"/>
    </row>
    <row r="15" spans="1:11" ht="30" customHeight="1">
      <c r="A15" s="57" t="s">
        <v>24</v>
      </c>
      <c r="B15" s="68" t="s">
        <v>29</v>
      </c>
      <c r="C15" s="6">
        <v>3250</v>
      </c>
      <c r="D15" s="62" t="s">
        <v>30</v>
      </c>
      <c r="E15" s="45"/>
      <c r="F15" s="62" t="s">
        <v>1</v>
      </c>
      <c r="G15" s="63" t="s">
        <v>6</v>
      </c>
      <c r="H15" s="6">
        <f>C15*E15</f>
        <v>0</v>
      </c>
      <c r="I15" s="72" t="s">
        <v>0</v>
      </c>
      <c r="K15" s="15"/>
    </row>
    <row r="16" spans="1:11" ht="30" customHeight="1" thickBot="1">
      <c r="A16" s="57" t="s">
        <v>25</v>
      </c>
      <c r="B16" s="68" t="s">
        <v>29</v>
      </c>
      <c r="C16" s="6">
        <v>10000</v>
      </c>
      <c r="D16" s="62" t="s">
        <v>30</v>
      </c>
      <c r="E16" s="45"/>
      <c r="F16" s="62" t="s">
        <v>1</v>
      </c>
      <c r="G16" s="63" t="s">
        <v>6</v>
      </c>
      <c r="H16" s="6">
        <f>C16*E16</f>
        <v>0</v>
      </c>
      <c r="I16" s="74" t="s">
        <v>0</v>
      </c>
      <c r="K16" s="15"/>
    </row>
    <row r="17" spans="1:11" ht="30" customHeight="1" thickBot="1">
      <c r="A17" s="11"/>
      <c r="B17" s="69"/>
      <c r="C17" s="13"/>
      <c r="D17" s="67"/>
      <c r="E17" s="48"/>
      <c r="F17" s="92" t="s">
        <v>33</v>
      </c>
      <c r="G17" s="93"/>
      <c r="H17" s="12">
        <f>SUM(H15:H16)</f>
        <v>0</v>
      </c>
      <c r="I17" s="73" t="s">
        <v>0</v>
      </c>
      <c r="J17" s="25" t="s">
        <v>20</v>
      </c>
      <c r="K17" s="15"/>
    </row>
    <row r="18" spans="1:11" ht="30" customHeight="1" thickBot="1">
      <c r="A18" s="24" t="s">
        <v>28</v>
      </c>
      <c r="B18" s="10"/>
      <c r="C18" s="42"/>
      <c r="E18" s="47"/>
      <c r="F18" s="46"/>
      <c r="G18" s="26"/>
      <c r="H18" s="47"/>
      <c r="I18" s="23"/>
      <c r="K18" s="15"/>
    </row>
    <row r="19" spans="1:11" ht="30" customHeight="1" thickBot="1">
      <c r="A19" s="57" t="s">
        <v>27</v>
      </c>
      <c r="B19" s="68" t="s">
        <v>29</v>
      </c>
      <c r="C19" s="6">
        <v>300</v>
      </c>
      <c r="D19" s="62" t="s">
        <v>30</v>
      </c>
      <c r="E19" s="45"/>
      <c r="F19" s="62" t="s">
        <v>1</v>
      </c>
      <c r="G19" s="63" t="s">
        <v>6</v>
      </c>
      <c r="H19" s="12">
        <f>C19*E19</f>
        <v>0</v>
      </c>
      <c r="I19" s="73" t="s">
        <v>0</v>
      </c>
      <c r="J19" s="25" t="s">
        <v>21</v>
      </c>
      <c r="K19" s="15"/>
    </row>
    <row r="20" spans="1:11" s="35" customFormat="1" ht="37.5" customHeight="1" thickBot="1">
      <c r="A20" s="60" t="s">
        <v>8</v>
      </c>
      <c r="B20" s="70"/>
      <c r="C20" s="43"/>
      <c r="E20" s="49"/>
      <c r="G20" s="64"/>
      <c r="H20" s="49"/>
      <c r="J20" s="36"/>
      <c r="K20" s="34"/>
    </row>
    <row r="21" spans="1:11" ht="30" customHeight="1" thickBot="1">
      <c r="A21" s="61" t="s">
        <v>2</v>
      </c>
      <c r="B21" s="68" t="s">
        <v>29</v>
      </c>
      <c r="C21" s="6">
        <v>100</v>
      </c>
      <c r="D21" s="62" t="s">
        <v>30</v>
      </c>
      <c r="E21" s="45"/>
      <c r="F21" s="62" t="s">
        <v>1</v>
      </c>
      <c r="G21" s="63" t="s">
        <v>6</v>
      </c>
      <c r="H21" s="12">
        <f>C21*E21</f>
        <v>0</v>
      </c>
      <c r="I21" s="73" t="s">
        <v>0</v>
      </c>
      <c r="J21" s="25" t="s">
        <v>22</v>
      </c>
      <c r="K21" s="15"/>
    </row>
    <row r="22" spans="1:11" s="35" customFormat="1" ht="37.5" customHeight="1" thickBot="1">
      <c r="A22" s="33" t="s">
        <v>9</v>
      </c>
      <c r="B22" s="71"/>
      <c r="C22" s="44"/>
      <c r="D22" s="65"/>
      <c r="E22" s="50"/>
      <c r="F22" s="65"/>
      <c r="G22" s="66"/>
      <c r="H22" s="44"/>
      <c r="I22" s="65"/>
      <c r="J22" s="36"/>
      <c r="K22" s="34"/>
    </row>
    <row r="23" spans="1:11" ht="30" customHeight="1" thickBot="1">
      <c r="A23" s="57"/>
      <c r="B23" s="68" t="s">
        <v>29</v>
      </c>
      <c r="C23" s="6"/>
      <c r="D23" s="62" t="s">
        <v>30</v>
      </c>
      <c r="E23" s="45"/>
      <c r="F23" s="62" t="s">
        <v>1</v>
      </c>
      <c r="G23" s="63" t="s">
        <v>6</v>
      </c>
      <c r="H23" s="12">
        <f>C23*E23</f>
        <v>0</v>
      </c>
      <c r="I23" s="73" t="s">
        <v>0</v>
      </c>
      <c r="J23" s="25" t="s">
        <v>23</v>
      </c>
      <c r="K23" s="15"/>
    </row>
    <row r="24" spans="1:11" ht="30" customHeight="1" thickBot="1">
      <c r="A24" s="59"/>
      <c r="B24" s="15"/>
      <c r="C24" s="19"/>
      <c r="D24" s="15"/>
      <c r="E24" s="17"/>
      <c r="F24" s="15"/>
      <c r="G24" s="16"/>
      <c r="H24" s="17"/>
      <c r="I24" s="23"/>
      <c r="K24" s="15"/>
    </row>
    <row r="25" spans="1:11" ht="30" customHeight="1" thickBot="1">
      <c r="A25" s="39"/>
      <c r="B25" s="15"/>
      <c r="C25" s="90" t="s">
        <v>34</v>
      </c>
      <c r="D25" s="90"/>
      <c r="E25" s="91"/>
      <c r="F25" s="95">
        <f>H13+H17+H19+H21+H23</f>
        <v>0</v>
      </c>
      <c r="G25" s="96"/>
      <c r="H25" s="96"/>
      <c r="I25" s="73" t="s">
        <v>0</v>
      </c>
      <c r="K25" s="15"/>
    </row>
    <row r="26" spans="1:11" ht="30" customHeight="1">
      <c r="A26" s="39"/>
      <c r="B26" s="15"/>
      <c r="C26" s="14"/>
      <c r="D26" s="14"/>
      <c r="E26" s="14"/>
      <c r="F26" s="51"/>
      <c r="G26" s="51"/>
      <c r="H26" s="51"/>
      <c r="I26" s="78"/>
      <c r="K26" s="15"/>
    </row>
    <row r="27" spans="1:11" ht="18.75" customHeight="1">
      <c r="A27" s="1" t="s">
        <v>26</v>
      </c>
      <c r="B27" s="15"/>
      <c r="C27" s="21"/>
      <c r="D27" s="21"/>
      <c r="E27" s="21"/>
      <c r="F27" s="51"/>
      <c r="G27" s="51"/>
      <c r="H27" s="51"/>
      <c r="I27" s="8"/>
      <c r="K27" s="15"/>
    </row>
    <row r="28" spans="1:5" ht="18.75" customHeight="1">
      <c r="A28" s="25" t="s">
        <v>12</v>
      </c>
      <c r="C28" s="75"/>
      <c r="D28" s="77" t="s">
        <v>15</v>
      </c>
      <c r="E28" s="76"/>
    </row>
    <row r="29" spans="1:3" ht="18.75" customHeight="1">
      <c r="A29" s="25" t="s">
        <v>14</v>
      </c>
      <c r="C29" s="20"/>
    </row>
    <row r="30" spans="1:3" ht="18.75" customHeight="1">
      <c r="A30" s="25" t="s">
        <v>16</v>
      </c>
      <c r="C30" s="20"/>
    </row>
    <row r="31" spans="1:3" ht="18.75" customHeight="1">
      <c r="A31" s="25" t="s">
        <v>13</v>
      </c>
      <c r="C31" s="20"/>
    </row>
    <row r="32" spans="1:10" s="29" customFormat="1" ht="37.5" customHeight="1">
      <c r="A32" s="39" t="s">
        <v>37</v>
      </c>
      <c r="C32" s="86"/>
      <c r="G32" s="87"/>
      <c r="H32" s="87"/>
      <c r="I32" s="52"/>
      <c r="J32" s="39"/>
    </row>
    <row r="33" spans="1:10" s="29" customFormat="1" ht="37.5" customHeight="1">
      <c r="A33" s="39"/>
      <c r="C33" s="86"/>
      <c r="G33" s="87"/>
      <c r="H33" s="87"/>
      <c r="I33" s="52"/>
      <c r="J33" s="39"/>
    </row>
    <row r="34" spans="1:10" s="29" customFormat="1" ht="37.5" customHeight="1">
      <c r="A34" s="39"/>
      <c r="C34" s="86"/>
      <c r="G34" s="87"/>
      <c r="H34" s="87"/>
      <c r="I34" s="52"/>
      <c r="J34" s="39"/>
    </row>
    <row r="35" spans="1:3" ht="37.5" customHeight="1">
      <c r="A35" s="25"/>
      <c r="C35" s="20"/>
    </row>
    <row r="36" spans="1:3" ht="37.5" customHeight="1">
      <c r="A36" s="25"/>
      <c r="C36" s="20"/>
    </row>
    <row r="37" spans="1:3" ht="37.5" customHeight="1">
      <c r="A37" s="25"/>
      <c r="C37" s="20"/>
    </row>
    <row r="38" spans="1:3" ht="37.5" customHeight="1">
      <c r="A38" s="25"/>
      <c r="C38" s="20"/>
    </row>
    <row r="39" spans="1:3" ht="37.5" customHeight="1">
      <c r="A39" s="25"/>
      <c r="C39" s="20"/>
    </row>
    <row r="40" spans="1:3" ht="37.5" customHeight="1">
      <c r="A40" s="25"/>
      <c r="C40" s="20"/>
    </row>
    <row r="41" ht="37.5" customHeight="1">
      <c r="A41" s="25"/>
    </row>
    <row r="42" ht="37.5" customHeight="1">
      <c r="A42" s="25"/>
    </row>
    <row r="43" ht="37.5" customHeight="1">
      <c r="A43" s="25"/>
    </row>
    <row r="44" ht="37.5" customHeight="1">
      <c r="A44" s="25"/>
    </row>
    <row r="45" ht="37.5" customHeight="1">
      <c r="A45" s="25"/>
    </row>
  </sheetData>
  <sheetProtection/>
  <mergeCells count="7">
    <mergeCell ref="A1:I1"/>
    <mergeCell ref="B7:G7"/>
    <mergeCell ref="C25:E25"/>
    <mergeCell ref="F17:G17"/>
    <mergeCell ref="F13:G13"/>
    <mergeCell ref="F25:H25"/>
    <mergeCell ref="F8:G8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8" sqref="I38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8" sqref="I38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kitanaka2640</cp:lastModifiedBy>
  <cp:lastPrinted>2012-06-28T12:10:29Z</cp:lastPrinted>
  <dcterms:created xsi:type="dcterms:W3CDTF">2002-03-14T09:47:23Z</dcterms:created>
  <dcterms:modified xsi:type="dcterms:W3CDTF">2012-06-28T13:58:01Z</dcterms:modified>
  <cp:category/>
  <cp:version/>
  <cp:contentType/>
  <cp:contentStatus/>
</cp:coreProperties>
</file>